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tabRatio="727" activeTab="0"/>
  </bookViews>
  <sheets>
    <sheet name="Tuyen vien vien chuc cap huyen 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<sst xmlns="http://schemas.openxmlformats.org/spreadsheetml/2006/main" count="63" uniqueCount="55">
  <si>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CỘNG HÒA XÃ HỘI CHỦ NGHĨA VIỆT NAM</t>
  </si>
  <si>
    <t>TT</t>
  </si>
  <si>
    <t>Họ và tên</t>
  </si>
  <si>
    <t>Năm sinh</t>
  </si>
  <si>
    <t>Quê quán</t>
  </si>
  <si>
    <t>Hộ khẩu               thường trú</t>
  </si>
  <si>
    <t>Trình độ</t>
  </si>
  <si>
    <t>Chuyên ngành</t>
  </si>
  <si>
    <t>Văn bằng, chứng chỉ</t>
  </si>
  <si>
    <t>Hệ          đào tạo</t>
  </si>
  <si>
    <t>Ghi chú</t>
  </si>
  <si>
    <t>Nữ</t>
  </si>
  <si>
    <t>Tin</t>
  </si>
  <si>
    <t>Ngoại ngữ</t>
  </si>
  <si>
    <t>A</t>
  </si>
  <si>
    <t>B</t>
  </si>
  <si>
    <t>Quảng Điền</t>
  </si>
  <si>
    <t>CQ</t>
  </si>
  <si>
    <t>Phú Vang</t>
  </si>
  <si>
    <t>Quảng Bình</t>
  </si>
  <si>
    <t>ĐH</t>
  </si>
  <si>
    <t>Độc lập - Tự do - Hạnh phúc</t>
  </si>
  <si>
    <t>Điểm TB học tâp</t>
  </si>
  <si>
    <t>Điểm PV</t>
  </si>
  <si>
    <t>Tổng điểm</t>
  </si>
  <si>
    <t>Điểm TB TN</t>
  </si>
  <si>
    <t>Diện ưu tiên</t>
  </si>
  <si>
    <t>LT</t>
  </si>
  <si>
    <t>SP Tin học</t>
  </si>
  <si>
    <t>Phương</t>
  </si>
  <si>
    <t>Hương Lâm</t>
  </si>
  <si>
    <t>Phú Vinh</t>
  </si>
  <si>
    <t>B1</t>
  </si>
  <si>
    <t>HĐ đóng BHXH</t>
  </si>
  <si>
    <t>Kế toán</t>
  </si>
  <si>
    <t>Lý</t>
  </si>
  <si>
    <t>Nguyễn Thị Thanh</t>
  </si>
  <si>
    <t>Chứng chỉ Ngoại ngữ</t>
  </si>
  <si>
    <t>II. 01 Chỉ tiêu Báo chí - Đài Truyền thanh - Truyền hình A Lưới:</t>
  </si>
  <si>
    <t>III. 01 Chỉ tiêu Kế toán - Trung tâm Phát triển quỹ đất:</t>
  </si>
  <si>
    <t xml:space="preserve">Trần Thị </t>
  </si>
  <si>
    <t>Thu</t>
  </si>
  <si>
    <t>Dương Thị</t>
  </si>
  <si>
    <t>Báo chí</t>
  </si>
  <si>
    <t>Thị trấn A Lưới</t>
  </si>
  <si>
    <t>Giới tính</t>
  </si>
  <si>
    <t>I. 01 Chỉ tiêu Giáo viên Tin học - Trung tâm Giáo dục nghề nghiệp- Giáo dục thường xuyên huyện A Lưới:</t>
  </si>
  <si>
    <t>04/10/1987</t>
  </si>
  <si>
    <t>13/5/1992</t>
  </si>
  <si>
    <t>25/3/1995</t>
  </si>
  <si>
    <t>(Kèm theo Quyết định số            /QĐ-UBND ngày      tháng 9 năm 2017 của UBND huyện)</t>
  </si>
  <si>
    <t>DANH SÁCH TRÚNG TUYỂN VIÊN CHỨC CẤP HUYỆN NĂM 2017</t>
  </si>
  <si>
    <t>Danh sách gồm 03 người./.</t>
  </si>
  <si>
    <t>ỦY BAN NHÂN DÂN</t>
  </si>
  <si>
    <t>HUYỆN A LƯỚI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</si>
</sst>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yyyy"/>
    <numFmt numFmtId="181" formatCode="0.0"/>
    <numFmt numFmtId="182" formatCode="#,##0.0"/>
    <numFmt numFmtId="183" formatCode="0.000"/>
  </numFmts>
  <fonts count="13">
    <font>
      <sz val="14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14"/>
      <name val="Times New Roman"/>
      <family val="0"/>
    </font>
    <font>
      <i/>
      <sz val="12"/>
      <name val="Times New Roman"/>
      <family val="1"/>
    </font>
    <font>
      <sz val="10"/>
      <color indexed="12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1" fontId="0" fillId="0" borderId="0" xfId="0" applyNumberFormat="1" applyFont="1" applyFill="1" applyAlignment="1">
      <alignment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19050</xdr:rowOff>
    </xdr:from>
    <xdr:to>
      <xdr:col>14</xdr:col>
      <xdr:colOff>161925</xdr:colOff>
      <xdr:row>2</xdr:row>
      <xdr:rowOff>19050</xdr:rowOff>
    </xdr:to>
    <xdr:sp>
      <xdr:nvSpPr>
        <xdr:cNvPr id="1" name="Line 5"/>
        <xdr:cNvSpPr>
          <a:spLocks/>
        </xdr:cNvSpPr>
      </xdr:nvSpPr>
      <xdr:spPr>
        <a:xfrm>
          <a:off x="4943475" y="4762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0</xdr:rowOff>
    </xdr:from>
    <xdr:to>
      <xdr:col>3</xdr:col>
      <xdr:colOff>304800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1409700" y="45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152400</xdr:colOff>
      <xdr:row>5</xdr:row>
      <xdr:rowOff>104775</xdr:rowOff>
    </xdr:from>
    <xdr:to>
      <xdr:col>10</xdr:col>
      <xdr:colOff>552450</xdr:colOff>
      <xdr:row>5</xdr:row>
      <xdr:rowOff>104775</xdr:rowOff>
    </xdr:to>
    <xdr:sp>
      <xdr:nvSpPr>
        <xdr:cNvPr id="3" name="Line 8"/>
        <xdr:cNvSpPr>
          <a:spLocks/>
        </xdr:cNvSpPr>
      </xdr:nvSpPr>
      <xdr:spPr>
        <a:xfrm>
          <a:off x="4495800" y="12287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0">
      <selection activeCell="K7" sqref="K7:K8"/>
    </sheetView>
  </sheetViews>
  <sheetFormatPr defaultColWidth="8.88671875" defaultRowHeight="18.75"/>
  <cols>
    <col min="1" max="1" width="3.10546875" style="15" customWidth="1"/>
    <col min="2" max="2" width="11.99609375" style="15" customWidth="1"/>
    <col min="3" max="3" width="5.4453125" style="15" customWidth="1"/>
    <col min="4" max="4" width="3.99609375" style="15" customWidth="1"/>
    <col min="5" max="5" width="3.99609375" style="17" customWidth="1"/>
    <col min="6" max="6" width="3.88671875" style="15" customWidth="1"/>
    <col min="7" max="7" width="8.4453125" style="15" customWidth="1"/>
    <col min="8" max="8" width="9.77734375" style="15" customWidth="1"/>
    <col min="9" max="9" width="4.21484375" style="19" customWidth="1"/>
    <col min="10" max="10" width="4.5546875" style="19" customWidth="1"/>
    <col min="11" max="11" width="7.3359375" style="16" customWidth="1"/>
    <col min="12" max="12" width="4.3359375" style="16" customWidth="1"/>
    <col min="13" max="13" width="4.21484375" style="16" customWidth="1"/>
    <col min="14" max="14" width="4.3359375" style="16" customWidth="1"/>
    <col min="15" max="15" width="4.3359375" style="28" customWidth="1"/>
    <col min="16" max="16" width="3.3359375" style="15" hidden="1" customWidth="1"/>
    <col min="17" max="17" width="3.88671875" style="1" customWidth="1"/>
    <col min="18" max="18" width="4.77734375" style="1" customWidth="1"/>
    <col min="19" max="19" width="5.6640625" style="15" customWidth="1"/>
    <col min="20" max="20" width="8.4453125" style="15" customWidth="1"/>
    <col min="21" max="21" width="1.2265625" style="15" customWidth="1"/>
    <col min="22" max="16384" width="8.88671875" style="15" customWidth="1"/>
  </cols>
  <sheetData>
    <row r="1" spans="1:20" s="2" customFormat="1" ht="18.75">
      <c r="A1" s="88" t="s">
        <v>53</v>
      </c>
      <c r="B1" s="88"/>
      <c r="C1" s="88"/>
      <c r="D1" s="88"/>
      <c r="E1" s="88"/>
      <c r="F1" s="88"/>
      <c r="G1" s="88"/>
      <c r="H1" s="79" t="s">
        <v>0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4"/>
    </row>
    <row r="2" spans="1:20" s="2" customFormat="1" ht="17.25" customHeight="1">
      <c r="A2" s="88" t="s">
        <v>54</v>
      </c>
      <c r="B2" s="88"/>
      <c r="C2" s="88"/>
      <c r="D2" s="88"/>
      <c r="E2" s="88"/>
      <c r="F2" s="88"/>
      <c r="G2" s="88"/>
      <c r="H2" s="80" t="s">
        <v>21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4"/>
    </row>
    <row r="3" spans="1:20" s="2" customFormat="1" ht="15" customHeight="1">
      <c r="A3" s="63"/>
      <c r="B3" s="63"/>
      <c r="C3" s="63"/>
      <c r="D3" s="63"/>
      <c r="E3" s="63"/>
      <c r="F3" s="63"/>
      <c r="G3" s="63"/>
      <c r="I3" s="3"/>
      <c r="J3" s="3"/>
      <c r="K3" s="3"/>
      <c r="L3" s="5"/>
      <c r="M3" s="5"/>
      <c r="N3" s="5"/>
      <c r="O3" s="5"/>
      <c r="P3" s="5"/>
      <c r="Q3" s="31"/>
      <c r="R3" s="30"/>
      <c r="S3" s="3"/>
      <c r="T3" s="3"/>
    </row>
    <row r="4" spans="2:22" s="21" customFormat="1" ht="18.75" customHeight="1">
      <c r="B4" s="83"/>
      <c r="C4" s="81" t="s">
        <v>51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3"/>
      <c r="U4" s="83"/>
      <c r="V4" s="83"/>
    </row>
    <row r="5" spans="1:22" s="21" customFormat="1" ht="18.75" customHeight="1">
      <c r="A5" s="20"/>
      <c r="B5" s="20"/>
      <c r="C5" s="82" t="s">
        <v>50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20"/>
      <c r="U5" s="20"/>
      <c r="V5" s="20"/>
    </row>
    <row r="6" spans="1:22" s="21" customFormat="1" ht="18.75" customHeight="1">
      <c r="A6" s="62"/>
      <c r="B6" s="62"/>
      <c r="C6" s="62"/>
      <c r="D6" s="62"/>
      <c r="E6" s="62"/>
      <c r="F6" s="62"/>
      <c r="G6" s="62"/>
      <c r="H6" s="22"/>
      <c r="I6" s="20"/>
      <c r="J6" s="20"/>
      <c r="K6" s="20"/>
      <c r="L6" s="23"/>
      <c r="M6" s="23"/>
      <c r="N6" s="23"/>
      <c r="O6" s="23"/>
      <c r="P6" s="23"/>
      <c r="Q6" s="23"/>
      <c r="R6" s="23"/>
      <c r="S6" s="20"/>
      <c r="T6" s="20"/>
      <c r="U6" s="24"/>
      <c r="V6" s="24"/>
    </row>
    <row r="7" spans="1:21" s="13" customFormat="1" ht="33" customHeight="1">
      <c r="A7" s="64" t="s">
        <v>1</v>
      </c>
      <c r="B7" s="64" t="s">
        <v>2</v>
      </c>
      <c r="C7" s="64"/>
      <c r="D7" s="68" t="s">
        <v>3</v>
      </c>
      <c r="E7" s="69"/>
      <c r="F7" s="64" t="s">
        <v>45</v>
      </c>
      <c r="G7" s="64" t="s">
        <v>4</v>
      </c>
      <c r="H7" s="64" t="s">
        <v>5</v>
      </c>
      <c r="I7" s="64" t="s">
        <v>6</v>
      </c>
      <c r="J7" s="64" t="s">
        <v>9</v>
      </c>
      <c r="K7" s="64" t="s">
        <v>7</v>
      </c>
      <c r="L7" s="78" t="s">
        <v>22</v>
      </c>
      <c r="M7" s="78" t="s">
        <v>25</v>
      </c>
      <c r="N7" s="78" t="s">
        <v>23</v>
      </c>
      <c r="O7" s="78" t="s">
        <v>24</v>
      </c>
      <c r="P7" s="51" t="s">
        <v>37</v>
      </c>
      <c r="Q7" s="64" t="s">
        <v>8</v>
      </c>
      <c r="R7" s="64"/>
      <c r="S7" s="64" t="s">
        <v>26</v>
      </c>
      <c r="T7" s="68" t="s">
        <v>10</v>
      </c>
      <c r="U7" s="69"/>
    </row>
    <row r="8" spans="1:21" s="13" customFormat="1" ht="37.5" customHeight="1">
      <c r="A8" s="64"/>
      <c r="B8" s="64"/>
      <c r="C8" s="64"/>
      <c r="D8" s="70"/>
      <c r="E8" s="71"/>
      <c r="F8" s="64"/>
      <c r="G8" s="64"/>
      <c r="H8" s="64"/>
      <c r="I8" s="64"/>
      <c r="J8" s="64"/>
      <c r="K8" s="64"/>
      <c r="L8" s="78"/>
      <c r="M8" s="78"/>
      <c r="N8" s="78"/>
      <c r="O8" s="78"/>
      <c r="P8" s="52"/>
      <c r="Q8" s="8" t="s">
        <v>12</v>
      </c>
      <c r="R8" s="8" t="s">
        <v>13</v>
      </c>
      <c r="S8" s="64"/>
      <c r="T8" s="70"/>
      <c r="U8" s="71"/>
    </row>
    <row r="9" spans="1:21" s="48" customFormat="1" ht="18.75" customHeight="1">
      <c r="A9" s="76" t="s">
        <v>46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49"/>
    </row>
    <row r="10" spans="1:22" s="43" customFormat="1" ht="31.5" customHeight="1">
      <c r="A10" s="40">
        <v>1</v>
      </c>
      <c r="B10" s="44" t="s">
        <v>40</v>
      </c>
      <c r="C10" s="44" t="s">
        <v>41</v>
      </c>
      <c r="D10" s="72" t="s">
        <v>49</v>
      </c>
      <c r="E10" s="73"/>
      <c r="F10" s="7" t="s">
        <v>11</v>
      </c>
      <c r="G10" s="44" t="s">
        <v>18</v>
      </c>
      <c r="H10" s="44" t="s">
        <v>31</v>
      </c>
      <c r="I10" s="40" t="s">
        <v>20</v>
      </c>
      <c r="J10" s="40" t="s">
        <v>17</v>
      </c>
      <c r="K10" s="7" t="s">
        <v>28</v>
      </c>
      <c r="L10" s="41">
        <v>76.6</v>
      </c>
      <c r="M10" s="41">
        <v>76.6</v>
      </c>
      <c r="N10" s="41">
        <v>88</v>
      </c>
      <c r="O10" s="41">
        <f>L10+M10+N10*2</f>
        <v>329.2</v>
      </c>
      <c r="P10" s="40"/>
      <c r="Q10" s="26"/>
      <c r="R10" s="26" t="s">
        <v>32</v>
      </c>
      <c r="S10" s="40"/>
      <c r="T10" s="84"/>
      <c r="U10" s="85"/>
      <c r="V10" s="42"/>
    </row>
    <row r="11" spans="1:21" s="48" customFormat="1" ht="18.75" customHeight="1">
      <c r="A11" s="76" t="s">
        <v>38</v>
      </c>
      <c r="B11" s="77"/>
      <c r="C11" s="77"/>
      <c r="D11" s="77"/>
      <c r="E11" s="77"/>
      <c r="F11" s="77"/>
      <c r="G11" s="77"/>
      <c r="H11" s="46"/>
      <c r="I11" s="46"/>
      <c r="J11" s="46"/>
      <c r="K11" s="46"/>
      <c r="L11" s="47"/>
      <c r="O11" s="57"/>
      <c r="P11" s="57"/>
      <c r="Q11" s="58"/>
      <c r="R11" s="59"/>
      <c r="S11" s="57"/>
      <c r="U11" s="50"/>
    </row>
    <row r="12" spans="1:22" s="13" customFormat="1" ht="31.5" customHeight="1">
      <c r="A12" s="7">
        <v>2</v>
      </c>
      <c r="B12" s="34" t="s">
        <v>42</v>
      </c>
      <c r="C12" s="35" t="s">
        <v>35</v>
      </c>
      <c r="D12" s="74" t="s">
        <v>48</v>
      </c>
      <c r="E12" s="75"/>
      <c r="F12" s="7" t="s">
        <v>11</v>
      </c>
      <c r="G12" s="11" t="s">
        <v>19</v>
      </c>
      <c r="H12" s="11" t="s">
        <v>30</v>
      </c>
      <c r="I12" s="7" t="s">
        <v>20</v>
      </c>
      <c r="J12" s="10" t="s">
        <v>17</v>
      </c>
      <c r="K12" s="7" t="s">
        <v>43</v>
      </c>
      <c r="L12" s="12">
        <v>75</v>
      </c>
      <c r="M12" s="12">
        <f>L12</f>
        <v>75</v>
      </c>
      <c r="N12" s="12">
        <v>89.5</v>
      </c>
      <c r="O12" s="41">
        <f>L12+M12+N12*2</f>
        <v>329</v>
      </c>
      <c r="P12" s="7"/>
      <c r="Q12" s="7" t="s">
        <v>15</v>
      </c>
      <c r="R12" s="18" t="s">
        <v>15</v>
      </c>
      <c r="S12" s="9"/>
      <c r="T12" s="86" t="s">
        <v>33</v>
      </c>
      <c r="U12" s="87"/>
      <c r="V12" s="14"/>
    </row>
    <row r="13" spans="1:21" s="48" customFormat="1" ht="18.75" customHeight="1">
      <c r="A13" s="76" t="s">
        <v>39</v>
      </c>
      <c r="B13" s="77"/>
      <c r="C13" s="77"/>
      <c r="D13" s="77"/>
      <c r="E13" s="77"/>
      <c r="F13" s="77"/>
      <c r="G13" s="77"/>
      <c r="H13" s="46"/>
      <c r="I13" s="46"/>
      <c r="J13" s="46"/>
      <c r="K13" s="46"/>
      <c r="L13" s="47"/>
      <c r="O13" s="57"/>
      <c r="P13" s="57"/>
      <c r="Q13" s="60"/>
      <c r="R13" s="61"/>
      <c r="U13" s="50"/>
    </row>
    <row r="14" spans="1:22" s="13" customFormat="1" ht="32.25" customHeight="1">
      <c r="A14" s="7">
        <v>3</v>
      </c>
      <c r="B14" s="34" t="s">
        <v>36</v>
      </c>
      <c r="C14" s="35" t="s">
        <v>29</v>
      </c>
      <c r="D14" s="65" t="s">
        <v>47</v>
      </c>
      <c r="E14" s="66"/>
      <c r="F14" s="7" t="s">
        <v>11</v>
      </c>
      <c r="G14" s="11" t="s">
        <v>16</v>
      </c>
      <c r="H14" s="11" t="s">
        <v>44</v>
      </c>
      <c r="I14" s="7" t="s">
        <v>20</v>
      </c>
      <c r="J14" s="10" t="s">
        <v>27</v>
      </c>
      <c r="K14" s="7" t="s">
        <v>34</v>
      </c>
      <c r="L14" s="12">
        <v>72.9</v>
      </c>
      <c r="M14" s="12">
        <f>L14</f>
        <v>72.9</v>
      </c>
      <c r="N14" s="12">
        <v>86.5</v>
      </c>
      <c r="O14" s="41">
        <f>L14+M14+N14*2</f>
        <v>318.8</v>
      </c>
      <c r="P14" s="7"/>
      <c r="Q14" s="18" t="s">
        <v>14</v>
      </c>
      <c r="R14" s="18" t="s">
        <v>15</v>
      </c>
      <c r="S14" s="9"/>
      <c r="T14" s="86" t="s">
        <v>33</v>
      </c>
      <c r="U14" s="87"/>
      <c r="V14" s="14"/>
    </row>
    <row r="15" spans="1:22" ht="12" customHeight="1">
      <c r="A15" s="36"/>
      <c r="B15" s="27"/>
      <c r="C15" s="27"/>
      <c r="D15" s="36"/>
      <c r="E15" s="45"/>
      <c r="F15" s="36"/>
      <c r="G15" s="37"/>
      <c r="H15" s="37"/>
      <c r="I15" s="36"/>
      <c r="J15" s="45"/>
      <c r="K15" s="36"/>
      <c r="L15" s="38"/>
      <c r="M15" s="38"/>
      <c r="N15" s="38"/>
      <c r="O15" s="29"/>
      <c r="P15" s="36"/>
      <c r="Q15" s="53"/>
      <c r="R15" s="53"/>
      <c r="S15" s="27"/>
      <c r="T15" s="39"/>
      <c r="U15" s="27"/>
      <c r="V15" s="25"/>
    </row>
    <row r="16" spans="2:19" ht="18.75">
      <c r="B16" s="67" t="s">
        <v>52</v>
      </c>
      <c r="C16" s="67"/>
      <c r="D16" s="67"/>
      <c r="E16" s="67"/>
      <c r="F16" s="67"/>
      <c r="G16" s="67"/>
      <c r="O16" s="54"/>
      <c r="P16" s="55"/>
      <c r="Q16" s="36"/>
      <c r="R16" s="33"/>
      <c r="S16" s="55"/>
    </row>
    <row r="17" spans="15:19" ht="18.75">
      <c r="O17" s="54"/>
      <c r="P17" s="55"/>
      <c r="Q17" s="36"/>
      <c r="R17" s="33"/>
      <c r="S17" s="55"/>
    </row>
    <row r="18" spans="15:19" ht="18.75">
      <c r="O18" s="54"/>
      <c r="P18" s="55"/>
      <c r="Q18" s="33"/>
      <c r="R18" s="33"/>
      <c r="S18" s="55"/>
    </row>
    <row r="19" spans="15:19" ht="18.75">
      <c r="O19" s="54"/>
      <c r="P19" s="55"/>
      <c r="Q19" s="33"/>
      <c r="R19" s="33"/>
      <c r="S19" s="55"/>
    </row>
    <row r="20" spans="15:19" ht="18.75">
      <c r="O20" s="54"/>
      <c r="P20" s="55"/>
      <c r="Q20" s="36"/>
      <c r="R20" s="33"/>
      <c r="S20" s="55"/>
    </row>
    <row r="21" spans="15:19" ht="18.75">
      <c r="O21" s="54"/>
      <c r="P21" s="55"/>
      <c r="Q21" s="53"/>
      <c r="R21" s="53"/>
      <c r="S21" s="55"/>
    </row>
    <row r="22" spans="15:19" ht="18.75">
      <c r="O22" s="54"/>
      <c r="P22" s="55"/>
      <c r="Q22" s="56"/>
      <c r="R22" s="56"/>
      <c r="S22" s="55"/>
    </row>
    <row r="23" spans="17:18" ht="18.75">
      <c r="Q23" s="32"/>
      <c r="R23" s="32"/>
    </row>
    <row r="33" ht="18.75">
      <c r="R33" s="6"/>
    </row>
    <row r="34" ht="18.75">
      <c r="R34" s="6"/>
    </row>
    <row r="35" ht="18.75">
      <c r="R35" s="6"/>
    </row>
  </sheetData>
  <mergeCells count="34">
    <mergeCell ref="T12:U12"/>
    <mergeCell ref="T14:U14"/>
    <mergeCell ref="C5:S5"/>
    <mergeCell ref="C4:S4"/>
    <mergeCell ref="T7:U8"/>
    <mergeCell ref="T10:U10"/>
    <mergeCell ref="A7:A8"/>
    <mergeCell ref="L7:L8"/>
    <mergeCell ref="A6:G6"/>
    <mergeCell ref="A3:G3"/>
    <mergeCell ref="N7:N8"/>
    <mergeCell ref="A1:G1"/>
    <mergeCell ref="H1:S1"/>
    <mergeCell ref="A2:G2"/>
    <mergeCell ref="H2:S2"/>
    <mergeCell ref="S7:S8"/>
    <mergeCell ref="K7:K8"/>
    <mergeCell ref="M7:M8"/>
    <mergeCell ref="Q7:R7"/>
    <mergeCell ref="O7:O8"/>
    <mergeCell ref="B16:G16"/>
    <mergeCell ref="G7:G8"/>
    <mergeCell ref="D7:E8"/>
    <mergeCell ref="D14:E14"/>
    <mergeCell ref="D10:E10"/>
    <mergeCell ref="D12:E12"/>
    <mergeCell ref="A11:G11"/>
    <mergeCell ref="A13:G13"/>
    <mergeCell ref="A9:T9"/>
    <mergeCell ref="B7:C8"/>
    <mergeCell ref="J7:J8"/>
    <mergeCell ref="H7:H8"/>
    <mergeCell ref="I7:I8"/>
    <mergeCell ref="F7:F8"/>
  </mergeCells>
  <printOptions/>
  <pageMargins left="0.61" right="0.19" top="0.54" bottom="0.8" header="0.3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Smart</cp:lastModifiedBy>
  <cp:lastPrinted>2017-09-26T00:47:19Z</cp:lastPrinted>
  <dcterms:created xsi:type="dcterms:W3CDTF">2012-03-01T05:46:20Z</dcterms:created>
  <dcterms:modified xsi:type="dcterms:W3CDTF">2017-09-26T00:57:15Z</dcterms:modified>
  <cp:category/>
  <cp:version/>
  <cp:contentType/>
  <cp:contentStatus/>
</cp:coreProperties>
</file>