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tabRatio="727" activeTab="0"/>
  </bookViews>
  <sheets>
    <sheet name="Tuyen vien vien chuc cap huyen 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<sst xmlns="http://schemas.openxmlformats.org/spreadsheetml/2006/main" count="80" uniqueCount="67">
  <si>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UBND HUYỆN A LƯỚI</t>
  </si>
  <si>
    <t>CỘNG HÒA XÃ HỘI CHỦ NGHĨA VIỆT NAM</t>
  </si>
  <si>
    <t>TT</t>
  </si>
  <si>
    <t>Họ và tên</t>
  </si>
  <si>
    <t>Năm sinh</t>
  </si>
  <si>
    <t>Quê quán</t>
  </si>
  <si>
    <t>Hộ khẩu               thường trú</t>
  </si>
  <si>
    <t>Trình độ</t>
  </si>
  <si>
    <t>Chuyên ngành</t>
  </si>
  <si>
    <t>Văn bằng, chứng chỉ</t>
  </si>
  <si>
    <t>Hệ          đào tạo</t>
  </si>
  <si>
    <t>Ghi chú</t>
  </si>
  <si>
    <t>Nữ</t>
  </si>
  <si>
    <t>Tin</t>
  </si>
  <si>
    <t>Ngoại ngữ</t>
  </si>
  <si>
    <t>A</t>
  </si>
  <si>
    <t>B</t>
  </si>
  <si>
    <t>Quảng Điền</t>
  </si>
  <si>
    <t>CQ</t>
  </si>
  <si>
    <t>Phú Vang</t>
  </si>
  <si>
    <t>Quảng Bình</t>
  </si>
  <si>
    <t>ĐH</t>
  </si>
  <si>
    <t>Độc lập - Tự do - Hạnh phúc</t>
  </si>
  <si>
    <t>Điểm TB học tâp</t>
  </si>
  <si>
    <t>SĐT</t>
  </si>
  <si>
    <t>Điểm PV</t>
  </si>
  <si>
    <t>Tổng điểm</t>
  </si>
  <si>
    <t>Điểm TB TN</t>
  </si>
  <si>
    <t>Diện ưu tiên</t>
  </si>
  <si>
    <t>HỘI ĐỒNG XÉT TUYỂN</t>
  </si>
  <si>
    <t>LT</t>
  </si>
  <si>
    <t>SP Tin học</t>
  </si>
  <si>
    <t>Phương</t>
  </si>
  <si>
    <t>Hương Lâm</t>
  </si>
  <si>
    <t>Phú Vinh</t>
  </si>
  <si>
    <t>B1</t>
  </si>
  <si>
    <t>HĐ đóng BHXH</t>
  </si>
  <si>
    <t>Kế toán</t>
  </si>
  <si>
    <t>Lý</t>
  </si>
  <si>
    <t>Nguyễn Thị Thanh</t>
  </si>
  <si>
    <t>Chứng chỉ Ngoại ngữ</t>
  </si>
  <si>
    <t>VIÊN CHỨC CẤP HUYỆN</t>
  </si>
  <si>
    <t>VIÊN CHỨC CẤP HUYỆN NĂM 2017</t>
  </si>
  <si>
    <t>II. 01 Chỉ tiêu Báo chí - Đài Truyền thanh - Truyền hình A Lưới:</t>
  </si>
  <si>
    <t>III. 01 Chỉ tiêu Kế toán - Trung tâm Phát triển quỹ đất:</t>
  </si>
  <si>
    <t>Danh sách gồm 04 người./.</t>
  </si>
  <si>
    <t xml:space="preserve">Trần Thị </t>
  </si>
  <si>
    <t>Thu</t>
  </si>
  <si>
    <t>01648712302</t>
  </si>
  <si>
    <t>Dương Thị</t>
  </si>
  <si>
    <t>Báo chí</t>
  </si>
  <si>
    <t>0935149246</t>
  </si>
  <si>
    <t>0963343781</t>
  </si>
  <si>
    <t>Thị trấn A Lưới</t>
  </si>
  <si>
    <t>Giới tính</t>
  </si>
  <si>
    <t>I. 01 Chỉ tiêu Giáo viên Tin học - Trung tâm Giáo dục nghề nghiệp- Giáo dục thường xuyên huyện A Lưới:</t>
  </si>
  <si>
    <t>04/10/1987</t>
  </si>
  <si>
    <t>13/5/1992</t>
  </si>
  <si>
    <t>25/3/1995</t>
  </si>
  <si>
    <t xml:space="preserve">DANH SÁCH KẾT QUẢ ĐIỂM PHỎNG VẤN XÉT TUYỂN </t>
  </si>
  <si>
    <t>Trần Thị Phương</t>
  </si>
  <si>
    <t>Thảo</t>
  </si>
  <si>
    <t>Hương Trà</t>
  </si>
  <si>
    <t>Hương Phong</t>
  </si>
  <si>
    <t>0985343210</t>
  </si>
  <si>
    <t>06/01/1989</t>
  </si>
  <si>
    <t>A Lưới, ngày        tháng 9 năm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</si>
</sst>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yyyy"/>
    <numFmt numFmtId="181" formatCode="0.0"/>
    <numFmt numFmtId="182" formatCode="#,##0.0"/>
    <numFmt numFmtId="183" formatCode="0.000"/>
  </numFmts>
  <fonts count="14">
    <font>
      <sz val="14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b/>
      <sz val="14"/>
      <name val="Times New Roman"/>
      <family val="0"/>
    </font>
    <font>
      <i/>
      <sz val="13"/>
      <name val="Times New Roman"/>
      <family val="0"/>
    </font>
    <font>
      <sz val="10"/>
      <color indexed="12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8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181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1" fontId="0" fillId="0" borderId="0" xfId="0" applyNumberFormat="1" applyFont="1" applyFill="1" applyAlignment="1">
      <alignment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28575</xdr:rowOff>
    </xdr:from>
    <xdr:to>
      <xdr:col>14</xdr:col>
      <xdr:colOff>114300</xdr:colOff>
      <xdr:row>2</xdr:row>
      <xdr:rowOff>28575</xdr:rowOff>
    </xdr:to>
    <xdr:sp>
      <xdr:nvSpPr>
        <xdr:cNvPr id="1" name="Line 5"/>
        <xdr:cNvSpPr>
          <a:spLocks/>
        </xdr:cNvSpPr>
      </xdr:nvSpPr>
      <xdr:spPr>
        <a:xfrm>
          <a:off x="4895850" y="4857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171450</xdr:colOff>
      <xdr:row>3</xdr:row>
      <xdr:rowOff>66675</xdr:rowOff>
    </xdr:from>
    <xdr:to>
      <xdr:col>4</xdr:col>
      <xdr:colOff>19050</xdr:colOff>
      <xdr:row>3</xdr:row>
      <xdr:rowOff>66675</xdr:rowOff>
    </xdr:to>
    <xdr:sp>
      <xdr:nvSpPr>
        <xdr:cNvPr id="2" name="Line 6"/>
        <xdr:cNvSpPr>
          <a:spLocks/>
        </xdr:cNvSpPr>
      </xdr:nvSpPr>
      <xdr:spPr>
        <a:xfrm>
          <a:off x="1466850" y="762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6</xdr:row>
      <xdr:rowOff>66675</xdr:rowOff>
    </xdr:from>
    <xdr:to>
      <xdr:col>10</xdr:col>
      <xdr:colOff>628650</xdr:colOff>
      <xdr:row>6</xdr:row>
      <xdr:rowOff>66675</xdr:rowOff>
    </xdr:to>
    <xdr:sp>
      <xdr:nvSpPr>
        <xdr:cNvPr id="3" name="Line 8"/>
        <xdr:cNvSpPr>
          <a:spLocks/>
        </xdr:cNvSpPr>
      </xdr:nvSpPr>
      <xdr:spPr>
        <a:xfrm>
          <a:off x="4572000" y="14287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4">
      <selection activeCell="L8" sqref="L8:L9"/>
    </sheetView>
  </sheetViews>
  <sheetFormatPr defaultColWidth="8.88671875" defaultRowHeight="18.75"/>
  <cols>
    <col min="1" max="1" width="3.10546875" style="16" customWidth="1"/>
    <col min="2" max="2" width="11.99609375" style="16" customWidth="1"/>
    <col min="3" max="3" width="5.4453125" style="16" customWidth="1"/>
    <col min="4" max="4" width="3.99609375" style="16" customWidth="1"/>
    <col min="5" max="5" width="3.99609375" style="18" customWidth="1"/>
    <col min="6" max="6" width="3.88671875" style="16" customWidth="1"/>
    <col min="7" max="7" width="8.4453125" style="16" customWidth="1"/>
    <col min="8" max="8" width="9.77734375" style="16" customWidth="1"/>
    <col min="9" max="9" width="4.21484375" style="20" customWidth="1"/>
    <col min="10" max="10" width="4.5546875" style="20" customWidth="1"/>
    <col min="11" max="11" width="7.3359375" style="17" customWidth="1"/>
    <col min="12" max="12" width="4.3359375" style="17" customWidth="1"/>
    <col min="13" max="13" width="4.21484375" style="17" customWidth="1"/>
    <col min="14" max="14" width="4.3359375" style="17" customWidth="1"/>
    <col min="15" max="15" width="4.3359375" style="29" customWidth="1"/>
    <col min="16" max="16" width="3.3359375" style="16" hidden="1" customWidth="1"/>
    <col min="17" max="17" width="3.88671875" style="1" customWidth="1"/>
    <col min="18" max="18" width="4.5546875" style="1" customWidth="1"/>
    <col min="19" max="19" width="4.88671875" style="16" customWidth="1"/>
    <col min="20" max="20" width="8.4453125" style="16" customWidth="1"/>
    <col min="21" max="21" width="6.5546875" style="16" customWidth="1"/>
    <col min="22" max="16384" width="8.88671875" style="16" customWidth="1"/>
  </cols>
  <sheetData>
    <row r="1" spans="1:20" s="2" customFormat="1" ht="18.75">
      <c r="A1" s="75" t="s">
        <v>0</v>
      </c>
      <c r="B1" s="75"/>
      <c r="C1" s="75"/>
      <c r="D1" s="75"/>
      <c r="E1" s="75"/>
      <c r="F1" s="75"/>
      <c r="G1" s="75"/>
      <c r="H1" s="71" t="s">
        <v>1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4"/>
    </row>
    <row r="2" spans="1:20" s="2" customFormat="1" ht="17.25" customHeight="1">
      <c r="A2" s="71" t="s">
        <v>29</v>
      </c>
      <c r="B2" s="71"/>
      <c r="C2" s="71"/>
      <c r="D2" s="71"/>
      <c r="E2" s="71"/>
      <c r="F2" s="71"/>
      <c r="G2" s="71"/>
      <c r="H2" s="76" t="s">
        <v>22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4"/>
    </row>
    <row r="3" spans="1:20" s="2" customFormat="1" ht="18.75">
      <c r="A3" s="71" t="s">
        <v>41</v>
      </c>
      <c r="B3" s="71"/>
      <c r="C3" s="71"/>
      <c r="D3" s="71"/>
      <c r="E3" s="71"/>
      <c r="F3" s="71"/>
      <c r="G3" s="71"/>
      <c r="H3" s="72" t="s">
        <v>66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5"/>
    </row>
    <row r="4" spans="1:20" s="2" customFormat="1" ht="15" customHeight="1">
      <c r="A4" s="73"/>
      <c r="B4" s="73"/>
      <c r="C4" s="73"/>
      <c r="D4" s="73"/>
      <c r="E4" s="73"/>
      <c r="F4" s="73"/>
      <c r="G4" s="73"/>
      <c r="I4" s="3"/>
      <c r="J4" s="3"/>
      <c r="K4" s="3"/>
      <c r="L4" s="6"/>
      <c r="M4" s="6"/>
      <c r="N4" s="6"/>
      <c r="O4" s="6"/>
      <c r="P4" s="6"/>
      <c r="Q4" s="32"/>
      <c r="R4" s="31"/>
      <c r="S4" s="3"/>
      <c r="T4" s="3"/>
    </row>
    <row r="5" spans="1:22" s="22" customFormat="1" ht="18.75" customHeight="1">
      <c r="A5" s="74" t="s">
        <v>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s="22" customFormat="1" ht="18.75" customHeight="1">
      <c r="A6" s="74" t="s">
        <v>42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s="22" customFormat="1" ht="18.75" customHeight="1">
      <c r="A7" s="70"/>
      <c r="B7" s="70"/>
      <c r="C7" s="70"/>
      <c r="D7" s="70"/>
      <c r="E7" s="70"/>
      <c r="F7" s="70"/>
      <c r="G7" s="70"/>
      <c r="H7" s="23"/>
      <c r="I7" s="21"/>
      <c r="J7" s="21"/>
      <c r="K7" s="21"/>
      <c r="L7" s="24"/>
      <c r="M7" s="24"/>
      <c r="N7" s="24"/>
      <c r="O7" s="24"/>
      <c r="P7" s="24"/>
      <c r="Q7" s="24"/>
      <c r="R7" s="24"/>
      <c r="S7" s="21"/>
      <c r="T7" s="21"/>
      <c r="U7" s="25"/>
      <c r="V7" s="25"/>
    </row>
    <row r="8" spans="1:21" s="14" customFormat="1" ht="33" customHeight="1">
      <c r="A8" s="68" t="s">
        <v>2</v>
      </c>
      <c r="B8" s="68" t="s">
        <v>3</v>
      </c>
      <c r="C8" s="68"/>
      <c r="D8" s="78" t="s">
        <v>4</v>
      </c>
      <c r="E8" s="79"/>
      <c r="F8" s="68" t="s">
        <v>54</v>
      </c>
      <c r="G8" s="68" t="s">
        <v>5</v>
      </c>
      <c r="H8" s="68" t="s">
        <v>6</v>
      </c>
      <c r="I8" s="68" t="s">
        <v>7</v>
      </c>
      <c r="J8" s="68" t="s">
        <v>10</v>
      </c>
      <c r="K8" s="68" t="s">
        <v>8</v>
      </c>
      <c r="L8" s="69" t="s">
        <v>23</v>
      </c>
      <c r="M8" s="69" t="s">
        <v>27</v>
      </c>
      <c r="N8" s="69" t="s">
        <v>25</v>
      </c>
      <c r="O8" s="69" t="s">
        <v>26</v>
      </c>
      <c r="P8" s="56" t="s">
        <v>40</v>
      </c>
      <c r="Q8" s="68" t="s">
        <v>9</v>
      </c>
      <c r="R8" s="68"/>
      <c r="S8" s="68" t="s">
        <v>28</v>
      </c>
      <c r="T8" s="68" t="s">
        <v>24</v>
      </c>
      <c r="U8" s="68" t="s">
        <v>11</v>
      </c>
    </row>
    <row r="9" spans="1:21" s="14" customFormat="1" ht="37.5" customHeight="1">
      <c r="A9" s="68"/>
      <c r="B9" s="68"/>
      <c r="C9" s="68"/>
      <c r="D9" s="80"/>
      <c r="E9" s="81"/>
      <c r="F9" s="68"/>
      <c r="G9" s="68"/>
      <c r="H9" s="68"/>
      <c r="I9" s="68"/>
      <c r="J9" s="68"/>
      <c r="K9" s="68"/>
      <c r="L9" s="69"/>
      <c r="M9" s="69"/>
      <c r="N9" s="69"/>
      <c r="O9" s="69"/>
      <c r="P9" s="57"/>
      <c r="Q9" s="9" t="s">
        <v>13</v>
      </c>
      <c r="R9" s="9" t="s">
        <v>14</v>
      </c>
      <c r="S9" s="68"/>
      <c r="T9" s="68"/>
      <c r="U9" s="68"/>
    </row>
    <row r="10" spans="1:21" s="53" customFormat="1" ht="18.75" customHeight="1">
      <c r="A10" s="67" t="s">
        <v>55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54"/>
    </row>
    <row r="11" spans="1:22" s="46" customFormat="1" ht="31.5" customHeight="1">
      <c r="A11" s="43">
        <v>1</v>
      </c>
      <c r="B11" s="47" t="s">
        <v>46</v>
      </c>
      <c r="C11" s="47" t="s">
        <v>47</v>
      </c>
      <c r="D11" s="84" t="s">
        <v>58</v>
      </c>
      <c r="E11" s="85"/>
      <c r="F11" s="8" t="s">
        <v>12</v>
      </c>
      <c r="G11" s="47" t="s">
        <v>19</v>
      </c>
      <c r="H11" s="47" t="s">
        <v>34</v>
      </c>
      <c r="I11" s="43" t="s">
        <v>21</v>
      </c>
      <c r="J11" s="43" t="s">
        <v>18</v>
      </c>
      <c r="K11" s="8" t="s">
        <v>31</v>
      </c>
      <c r="L11" s="44">
        <v>76.6</v>
      </c>
      <c r="M11" s="44">
        <v>76.6</v>
      </c>
      <c r="N11" s="44">
        <v>88</v>
      </c>
      <c r="O11" s="44">
        <f>L11+M11+N11*2</f>
        <v>329.2</v>
      </c>
      <c r="P11" s="43"/>
      <c r="Q11" s="27"/>
      <c r="R11" s="27" t="s">
        <v>35</v>
      </c>
      <c r="S11" s="43"/>
      <c r="T11" s="50" t="s">
        <v>48</v>
      </c>
      <c r="U11" s="43"/>
      <c r="V11" s="45"/>
    </row>
    <row r="12" spans="1:22" s="33" customFormat="1" ht="31.5" customHeight="1">
      <c r="A12" s="27">
        <v>2</v>
      </c>
      <c r="B12" s="10" t="s">
        <v>60</v>
      </c>
      <c r="C12" s="10" t="s">
        <v>61</v>
      </c>
      <c r="D12" s="82" t="s">
        <v>65</v>
      </c>
      <c r="E12" s="83"/>
      <c r="F12" s="8" t="s">
        <v>12</v>
      </c>
      <c r="G12" s="10" t="s">
        <v>62</v>
      </c>
      <c r="H12" s="10" t="s">
        <v>63</v>
      </c>
      <c r="I12" s="8" t="s">
        <v>21</v>
      </c>
      <c r="J12" s="8" t="s">
        <v>30</v>
      </c>
      <c r="K12" s="8" t="s">
        <v>31</v>
      </c>
      <c r="L12" s="13">
        <v>69.8</v>
      </c>
      <c r="M12" s="13">
        <v>69.8</v>
      </c>
      <c r="N12" s="13">
        <v>86.5</v>
      </c>
      <c r="O12" s="44">
        <f>L12+M12+N12*2</f>
        <v>312.6</v>
      </c>
      <c r="P12" s="10"/>
      <c r="Q12" s="8"/>
      <c r="R12" s="8" t="s">
        <v>16</v>
      </c>
      <c r="S12" s="10"/>
      <c r="T12" s="49" t="s">
        <v>64</v>
      </c>
      <c r="U12" s="10"/>
      <c r="V12" s="34"/>
    </row>
    <row r="13" spans="1:21" s="53" customFormat="1" ht="18.75" customHeight="1">
      <c r="A13" s="67" t="s">
        <v>43</v>
      </c>
      <c r="B13" s="88"/>
      <c r="C13" s="88"/>
      <c r="D13" s="88"/>
      <c r="E13" s="88"/>
      <c r="F13" s="88"/>
      <c r="G13" s="88"/>
      <c r="H13" s="51"/>
      <c r="I13" s="51"/>
      <c r="J13" s="51"/>
      <c r="K13" s="51"/>
      <c r="L13" s="52"/>
      <c r="O13" s="62"/>
      <c r="P13" s="62"/>
      <c r="Q13" s="63"/>
      <c r="R13" s="64"/>
      <c r="S13" s="62"/>
      <c r="U13" s="55"/>
    </row>
    <row r="14" spans="1:22" s="14" customFormat="1" ht="31.5" customHeight="1">
      <c r="A14" s="8">
        <v>3</v>
      </c>
      <c r="B14" s="37" t="s">
        <v>49</v>
      </c>
      <c r="C14" s="38" t="s">
        <v>38</v>
      </c>
      <c r="D14" s="86" t="s">
        <v>57</v>
      </c>
      <c r="E14" s="87"/>
      <c r="F14" s="8" t="s">
        <v>12</v>
      </c>
      <c r="G14" s="12" t="s">
        <v>20</v>
      </c>
      <c r="H14" s="12" t="s">
        <v>33</v>
      </c>
      <c r="I14" s="8" t="s">
        <v>21</v>
      </c>
      <c r="J14" s="11" t="s">
        <v>18</v>
      </c>
      <c r="K14" s="8" t="s">
        <v>50</v>
      </c>
      <c r="L14" s="13">
        <v>75</v>
      </c>
      <c r="M14" s="13">
        <f>L14</f>
        <v>75</v>
      </c>
      <c r="N14" s="13">
        <v>89.5</v>
      </c>
      <c r="O14" s="44">
        <f>L14+M14+N14*2</f>
        <v>329</v>
      </c>
      <c r="P14" s="8"/>
      <c r="Q14" s="8" t="s">
        <v>16</v>
      </c>
      <c r="R14" s="19" t="s">
        <v>16</v>
      </c>
      <c r="S14" s="10"/>
      <c r="T14" s="49" t="s">
        <v>52</v>
      </c>
      <c r="U14" s="10" t="s">
        <v>36</v>
      </c>
      <c r="V14" s="15"/>
    </row>
    <row r="15" spans="1:21" s="53" customFormat="1" ht="18.75" customHeight="1">
      <c r="A15" s="67" t="s">
        <v>44</v>
      </c>
      <c r="B15" s="88"/>
      <c r="C15" s="88"/>
      <c r="D15" s="88"/>
      <c r="E15" s="88"/>
      <c r="F15" s="88"/>
      <c r="G15" s="88"/>
      <c r="H15" s="51"/>
      <c r="I15" s="51"/>
      <c r="J15" s="51"/>
      <c r="K15" s="51"/>
      <c r="L15" s="52"/>
      <c r="O15" s="62"/>
      <c r="P15" s="62"/>
      <c r="Q15" s="65"/>
      <c r="R15" s="66"/>
      <c r="U15" s="55"/>
    </row>
    <row r="16" spans="1:22" s="14" customFormat="1" ht="32.25" customHeight="1">
      <c r="A16" s="8">
        <v>4</v>
      </c>
      <c r="B16" s="37" t="s">
        <v>39</v>
      </c>
      <c r="C16" s="38" t="s">
        <v>32</v>
      </c>
      <c r="D16" s="82" t="s">
        <v>56</v>
      </c>
      <c r="E16" s="83"/>
      <c r="F16" s="8" t="s">
        <v>12</v>
      </c>
      <c r="G16" s="12" t="s">
        <v>17</v>
      </c>
      <c r="H16" s="12" t="s">
        <v>53</v>
      </c>
      <c r="I16" s="8" t="s">
        <v>21</v>
      </c>
      <c r="J16" s="11" t="s">
        <v>30</v>
      </c>
      <c r="K16" s="8" t="s">
        <v>37</v>
      </c>
      <c r="L16" s="13">
        <v>72.9</v>
      </c>
      <c r="M16" s="13">
        <f>L16</f>
        <v>72.9</v>
      </c>
      <c r="N16" s="13">
        <v>86.5</v>
      </c>
      <c r="O16" s="44">
        <f>L16+M16+N16*2</f>
        <v>318.8</v>
      </c>
      <c r="P16" s="8"/>
      <c r="Q16" s="19" t="s">
        <v>15</v>
      </c>
      <c r="R16" s="19" t="s">
        <v>16</v>
      </c>
      <c r="S16" s="10"/>
      <c r="T16" s="49" t="s">
        <v>51</v>
      </c>
      <c r="U16" s="10" t="s">
        <v>36</v>
      </c>
      <c r="V16" s="15"/>
    </row>
    <row r="17" spans="1:22" ht="12" customHeight="1">
      <c r="A17" s="39"/>
      <c r="B17" s="28"/>
      <c r="C17" s="28"/>
      <c r="D17" s="39"/>
      <c r="E17" s="48"/>
      <c r="F17" s="39"/>
      <c r="G17" s="40"/>
      <c r="H17" s="40"/>
      <c r="I17" s="39"/>
      <c r="J17" s="48"/>
      <c r="K17" s="39"/>
      <c r="L17" s="41"/>
      <c r="M17" s="41"/>
      <c r="N17" s="41"/>
      <c r="O17" s="30"/>
      <c r="P17" s="39"/>
      <c r="Q17" s="58"/>
      <c r="R17" s="58"/>
      <c r="S17" s="28"/>
      <c r="T17" s="42"/>
      <c r="U17" s="28"/>
      <c r="V17" s="26"/>
    </row>
    <row r="18" spans="2:19" ht="18.75">
      <c r="B18" s="77" t="s">
        <v>45</v>
      </c>
      <c r="C18" s="77"/>
      <c r="D18" s="77"/>
      <c r="E18" s="77"/>
      <c r="F18" s="77"/>
      <c r="G18" s="77"/>
      <c r="O18" s="59"/>
      <c r="P18" s="60"/>
      <c r="Q18" s="39"/>
      <c r="R18" s="36"/>
      <c r="S18" s="60"/>
    </row>
    <row r="19" spans="15:19" ht="18.75">
      <c r="O19" s="59"/>
      <c r="P19" s="60"/>
      <c r="Q19" s="39"/>
      <c r="R19" s="36"/>
      <c r="S19" s="60"/>
    </row>
    <row r="20" spans="15:19" ht="18.75">
      <c r="O20" s="59"/>
      <c r="P20" s="60"/>
      <c r="Q20" s="36"/>
      <c r="R20" s="36"/>
      <c r="S20" s="60"/>
    </row>
    <row r="21" spans="15:19" ht="18.75">
      <c r="O21" s="59"/>
      <c r="P21" s="60"/>
      <c r="Q21" s="36"/>
      <c r="R21" s="36"/>
      <c r="S21" s="60"/>
    </row>
    <row r="22" spans="15:19" ht="18.75">
      <c r="O22" s="59"/>
      <c r="P22" s="60"/>
      <c r="Q22" s="39"/>
      <c r="R22" s="36"/>
      <c r="S22" s="60"/>
    </row>
    <row r="23" spans="15:19" ht="18.75">
      <c r="O23" s="59"/>
      <c r="P23" s="60"/>
      <c r="Q23" s="58"/>
      <c r="R23" s="58"/>
      <c r="S23" s="60"/>
    </row>
    <row r="24" spans="15:19" ht="18.75">
      <c r="O24" s="59"/>
      <c r="P24" s="60"/>
      <c r="Q24" s="61"/>
      <c r="R24" s="61"/>
      <c r="S24" s="60"/>
    </row>
    <row r="25" spans="17:18" ht="18.75">
      <c r="Q25" s="35"/>
      <c r="R25" s="35"/>
    </row>
    <row r="35" ht="18.75">
      <c r="R35" s="7"/>
    </row>
    <row r="36" ht="18.75">
      <c r="R36" s="7"/>
    </row>
    <row r="37" ht="18.75">
      <c r="R37" s="7"/>
    </row>
  </sheetData>
  <mergeCells count="35">
    <mergeCell ref="J8:J9"/>
    <mergeCell ref="D12:E12"/>
    <mergeCell ref="H8:H9"/>
    <mergeCell ref="I8:I9"/>
    <mergeCell ref="F8:F9"/>
    <mergeCell ref="B18:G18"/>
    <mergeCell ref="G8:G9"/>
    <mergeCell ref="D8:E9"/>
    <mergeCell ref="D16:E16"/>
    <mergeCell ref="D11:E11"/>
    <mergeCell ref="D14:E14"/>
    <mergeCell ref="A13:G13"/>
    <mergeCell ref="A15:G15"/>
    <mergeCell ref="A10:T10"/>
    <mergeCell ref="B8:C9"/>
    <mergeCell ref="S8:S9"/>
    <mergeCell ref="T8:T9"/>
    <mergeCell ref="K8:K9"/>
    <mergeCell ref="M8:M9"/>
    <mergeCell ref="Q8:R8"/>
    <mergeCell ref="O8:O9"/>
    <mergeCell ref="A1:G1"/>
    <mergeCell ref="H1:S1"/>
    <mergeCell ref="A2:G2"/>
    <mergeCell ref="H2:S2"/>
    <mergeCell ref="A8:A9"/>
    <mergeCell ref="L8:L9"/>
    <mergeCell ref="A7:G7"/>
    <mergeCell ref="A3:G3"/>
    <mergeCell ref="H3:S3"/>
    <mergeCell ref="A4:G4"/>
    <mergeCell ref="A5:V5"/>
    <mergeCell ref="A6:V6"/>
    <mergeCell ref="U8:U9"/>
    <mergeCell ref="N8:N9"/>
  </mergeCells>
  <printOptions/>
  <pageMargins left="0.37" right="0.19" top="0.54" bottom="0.8" header="0.34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Smart</cp:lastModifiedBy>
  <cp:lastPrinted>2017-09-08T01:51:03Z</cp:lastPrinted>
  <dcterms:created xsi:type="dcterms:W3CDTF">2012-03-01T05:46:20Z</dcterms:created>
  <dcterms:modified xsi:type="dcterms:W3CDTF">2017-09-08T02:28:56Z</dcterms:modified>
  <cp:category/>
  <cp:version/>
  <cp:contentType/>
  <cp:contentStatus/>
</cp:coreProperties>
</file>